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st1" sheetId="1" state="visible" r:id="rId2"/>
    <sheet name="List2" sheetId="2" state="visible" r:id="rId3"/>
    <sheet name="List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<sst xmlns="http://schemas.openxmlformats.org/spreadsheetml/2006/main" count="42" uniqueCount="40">
  <si>
    <t xml:space="preserve">Základní umělecká škola Bystré, okr. Svitavy</t>
  </si>
  <si>
    <t xml:space="preserve">návrh rozpočtu /plán výnosů a nákladů/ na rok 2022</t>
  </si>
  <si>
    <t xml:space="preserve">v tis. Kč</t>
  </si>
  <si>
    <t xml:space="preserve">č.účtu</t>
  </si>
  <si>
    <t xml:space="preserve">Příjmy </t>
  </si>
  <si>
    <t xml:space="preserve">schváledný rozpočet</t>
  </si>
  <si>
    <t xml:space="preserve">                    upravený rozpočet</t>
  </si>
  <si>
    <t xml:space="preserve">oček. skutečnost</t>
  </si>
  <si>
    <t xml:space="preserve">návrh rozpočtu</t>
  </si>
  <si>
    <t xml:space="preserve">školné</t>
  </si>
  <si>
    <t xml:space="preserve">čerpání fondů</t>
  </si>
  <si>
    <t xml:space="preserve">příspěvek Kemp,jiné</t>
  </si>
  <si>
    <t xml:space="preserve">Šablony</t>
  </si>
  <si>
    <t xml:space="preserve">příspěvek zřizovatele</t>
  </si>
  <si>
    <t xml:space="preserve">přísp.zřizovatele na projekty</t>
  </si>
  <si>
    <t xml:space="preserve">přísp.zřiz.obnova majetku NF</t>
  </si>
  <si>
    <t xml:space="preserve">příspěvek ze SR</t>
  </si>
  <si>
    <t xml:space="preserve">6xx</t>
  </si>
  <si>
    <t xml:space="preserve">výnosy celkem</t>
  </si>
  <si>
    <t xml:space="preserve">č. účtu</t>
  </si>
  <si>
    <t xml:space="preserve">náklady</t>
  </si>
  <si>
    <t xml:space="preserve">schválený rozpočet</t>
  </si>
  <si>
    <t xml:space="preserve">upravený rozpočet</t>
  </si>
  <si>
    <t xml:space="preserve">spotřeba materiálu</t>
  </si>
  <si>
    <t xml:space="preserve">energie</t>
  </si>
  <si>
    <t xml:space="preserve">opravy a údržba</t>
  </si>
  <si>
    <t xml:space="preserve">cestovné</t>
  </si>
  <si>
    <t xml:space="preserve">náklady nareprezentaci</t>
  </si>
  <si>
    <t xml:space="preserve">služby,projekty</t>
  </si>
  <si>
    <t xml:space="preserve">mzdové náklady,DNP</t>
  </si>
  <si>
    <t xml:space="preserve">odvody</t>
  </si>
  <si>
    <t xml:space="preserve">ostatní soc.pojistné</t>
  </si>
  <si>
    <t xml:space="preserve">FKSP</t>
  </si>
  <si>
    <t xml:space="preserve">jiné ostatní náklady</t>
  </si>
  <si>
    <t xml:space="preserve">DDHM</t>
  </si>
  <si>
    <t xml:space="preserve">5xx</t>
  </si>
  <si>
    <t xml:space="preserve">náklady celkem</t>
  </si>
  <si>
    <t xml:space="preserve">Plán hosp.výsledku (třída 6 - třída 5):</t>
  </si>
  <si>
    <t xml:space="preserve">Zpracováno 15.11.2021</t>
  </si>
  <si>
    <t xml:space="preserve">str 1/1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</si>
</sst>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7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4"/>
      <color rgb="FF000000"/>
      <name val="Calibri"/>
      <family val="2"/>
      <charset val="238"/>
    </font>
    <font>
      <b val="true"/>
      <sz val="11"/>
      <color rgb="FF000000"/>
      <name val="Calibri"/>
      <family val="2"/>
      <charset val="238"/>
    </font>
    <font>
      <b val="true"/>
      <sz val="10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L43"/>
  <sheetViews>
    <sheetView showFormulas="false" showGridLines="true" showRowColHeaders="true" showZeros="true" rightToLeft="false" tabSelected="true" showOutlineSymbols="true" defaultGridColor="true" view="normal" topLeftCell="A15" colorId="64" zoomScale="100" zoomScaleNormal="100" zoomScalePageLayoutView="100" workbookViewId="0">
      <selection pane="topLeft" activeCell="K40" activeCellId="0" sqref="K40"/>
    </sheetView>
  </sheetViews>
  <sheetFormatPr defaultColWidth="8.73046875" defaultRowHeight="15" zeroHeight="false" outlineLevelRow="0" outlineLevelCol="0"/>
  <sheetData>
    <row r="2" s="1" customFormat="true" ht="18.75" hidden="false" customHeight="false" outlineLevel="0" collapsed="false">
      <c r="B2" s="1" t="s">
        <v>0</v>
      </c>
    </row>
    <row r="3" s="1" customFormat="true" ht="18.75" hidden="false" customHeight="false" outlineLevel="0" collapsed="false"/>
    <row r="4" s="1" customFormat="true" ht="18.75" hidden="false" customHeight="false" outlineLevel="0" collapsed="false">
      <c r="B4" s="1" t="s">
        <v>1</v>
      </c>
      <c r="J4" s="2"/>
    </row>
    <row r="6" customFormat="false" ht="15" hidden="false" customHeight="false" outlineLevel="0" collapsed="false">
      <c r="A6" s="2" t="s">
        <v>2</v>
      </c>
    </row>
    <row r="7" s="10" customFormat="true" ht="13.8" hidden="false" customHeight="false" outlineLevel="0" collapsed="false">
      <c r="A7" s="3" t="s">
        <v>3</v>
      </c>
      <c r="B7" s="4" t="s">
        <v>4</v>
      </c>
      <c r="C7" s="4"/>
      <c r="D7" s="4"/>
      <c r="E7" s="5" t="s">
        <v>5</v>
      </c>
      <c r="F7" s="6"/>
      <c r="G7" s="7" t="s">
        <v>6</v>
      </c>
      <c r="H7" s="8"/>
      <c r="I7" s="9" t="s">
        <v>7</v>
      </c>
      <c r="J7" s="8"/>
      <c r="K7" s="9" t="s">
        <v>8</v>
      </c>
      <c r="L7" s="8"/>
    </row>
    <row r="8" customFormat="false" ht="15" hidden="false" customHeight="false" outlineLevel="0" collapsed="false">
      <c r="A8" s="11"/>
      <c r="B8" s="12"/>
      <c r="C8" s="12"/>
      <c r="D8" s="12"/>
      <c r="E8" s="13" t="n">
        <v>2021</v>
      </c>
      <c r="F8" s="14"/>
      <c r="G8" s="13" t="n">
        <v>2021</v>
      </c>
      <c r="H8" s="14"/>
      <c r="I8" s="13" t="n">
        <v>2021</v>
      </c>
      <c r="J8" s="14"/>
      <c r="K8" s="13" t="n">
        <v>2022</v>
      </c>
      <c r="L8" s="14"/>
    </row>
    <row r="9" customFormat="false" ht="13.8" hidden="false" customHeight="false" outlineLevel="0" collapsed="false">
      <c r="A9" s="15" t="n">
        <v>602</v>
      </c>
      <c r="B9" s="16" t="s">
        <v>9</v>
      </c>
      <c r="C9" s="16"/>
      <c r="D9" s="16"/>
      <c r="E9" s="17" t="n">
        <v>350</v>
      </c>
      <c r="F9" s="18"/>
      <c r="G9" s="17" t="n">
        <v>350</v>
      </c>
      <c r="H9" s="18"/>
      <c r="I9" s="17" t="n">
        <v>358</v>
      </c>
      <c r="J9" s="18"/>
      <c r="K9" s="17" t="n">
        <v>357</v>
      </c>
      <c r="L9" s="18"/>
    </row>
    <row r="10" customFormat="false" ht="13.8" hidden="false" customHeight="false" outlineLevel="0" collapsed="false">
      <c r="A10" s="19" t="n">
        <v>648</v>
      </c>
      <c r="B10" s="20" t="s">
        <v>10</v>
      </c>
      <c r="C10" s="20"/>
      <c r="D10" s="20"/>
      <c r="E10" s="21" t="n">
        <v>153</v>
      </c>
      <c r="F10" s="22"/>
      <c r="G10" s="21" t="n">
        <v>186</v>
      </c>
      <c r="H10" s="22"/>
      <c r="I10" s="21" t="n">
        <v>186</v>
      </c>
      <c r="J10" s="22"/>
      <c r="K10" s="21" t="n">
        <v>70</v>
      </c>
      <c r="L10" s="22"/>
    </row>
    <row r="11" customFormat="false" ht="13.8" hidden="false" customHeight="false" outlineLevel="0" collapsed="false">
      <c r="A11" s="19" t="n">
        <v>649</v>
      </c>
      <c r="B11" s="20" t="s">
        <v>11</v>
      </c>
      <c r="C11" s="20"/>
      <c r="D11" s="20"/>
      <c r="E11" s="21" t="n">
        <v>0</v>
      </c>
      <c r="F11" s="22"/>
      <c r="G11" s="21" t="n">
        <v>137</v>
      </c>
      <c r="H11" s="22"/>
      <c r="I11" s="21" t="n">
        <v>137</v>
      </c>
      <c r="J11" s="22"/>
      <c r="K11" s="21" t="n">
        <v>0</v>
      </c>
      <c r="L11" s="22"/>
    </row>
    <row r="12" customFormat="false" ht="13.8" hidden="false" customHeight="false" outlineLevel="0" collapsed="false">
      <c r="A12" s="19" t="n">
        <v>672</v>
      </c>
      <c r="B12" s="20" t="s">
        <v>12</v>
      </c>
      <c r="C12" s="20"/>
      <c r="D12" s="20"/>
      <c r="E12" s="21" t="n">
        <v>0</v>
      </c>
      <c r="F12" s="22"/>
      <c r="G12" s="21" t="n">
        <v>0</v>
      </c>
      <c r="H12" s="22"/>
      <c r="I12" s="21" t="n">
        <v>0</v>
      </c>
      <c r="J12" s="22"/>
      <c r="K12" s="21" t="n">
        <v>0</v>
      </c>
      <c r="L12" s="22"/>
    </row>
    <row r="13" customFormat="false" ht="13.8" hidden="false" customHeight="false" outlineLevel="0" collapsed="false">
      <c r="A13" s="19" t="n">
        <v>672</v>
      </c>
      <c r="B13" s="20" t="s">
        <v>13</v>
      </c>
      <c r="C13" s="20"/>
      <c r="D13" s="20"/>
      <c r="E13" s="21" t="n">
        <v>246</v>
      </c>
      <c r="F13" s="22"/>
      <c r="G13" s="21" t="n">
        <v>243</v>
      </c>
      <c r="H13" s="22"/>
      <c r="I13" s="21" t="n">
        <v>243</v>
      </c>
      <c r="J13" s="22"/>
      <c r="K13" s="21" t="n">
        <v>370</v>
      </c>
      <c r="L13" s="22"/>
    </row>
    <row r="14" customFormat="false" ht="13.8" hidden="false" customHeight="false" outlineLevel="0" collapsed="false">
      <c r="A14" s="19" t="n">
        <v>672</v>
      </c>
      <c r="B14" s="20" t="s">
        <v>14</v>
      </c>
      <c r="C14" s="20"/>
      <c r="D14" s="20"/>
      <c r="E14" s="21" t="n">
        <v>0</v>
      </c>
      <c r="F14" s="22"/>
      <c r="G14" s="21" t="n">
        <v>0</v>
      </c>
      <c r="H14" s="22"/>
      <c r="I14" s="21" t="n">
        <v>0</v>
      </c>
      <c r="J14" s="22"/>
      <c r="K14" s="21" t="n">
        <v>0</v>
      </c>
      <c r="L14" s="22"/>
    </row>
    <row r="15" customFormat="false" ht="13.8" hidden="false" customHeight="false" outlineLevel="0" collapsed="false">
      <c r="A15" s="19" t="n">
        <v>672</v>
      </c>
      <c r="B15" s="20" t="s">
        <v>15</v>
      </c>
      <c r="C15" s="20"/>
      <c r="D15" s="20"/>
      <c r="E15" s="21" t="n">
        <v>0</v>
      </c>
      <c r="F15" s="22"/>
      <c r="G15" s="21" t="n">
        <v>0</v>
      </c>
      <c r="H15" s="22"/>
      <c r="I15" s="21" t="n">
        <v>0</v>
      </c>
      <c r="J15" s="22"/>
      <c r="K15" s="21" t="n">
        <v>0</v>
      </c>
      <c r="L15" s="22"/>
    </row>
    <row r="16" customFormat="false" ht="13.8" hidden="false" customHeight="false" outlineLevel="0" collapsed="false">
      <c r="A16" s="23" t="n">
        <v>672</v>
      </c>
      <c r="B16" s="12" t="s">
        <v>16</v>
      </c>
      <c r="C16" s="12"/>
      <c r="D16" s="12"/>
      <c r="E16" s="13" t="n">
        <v>4666</v>
      </c>
      <c r="F16" s="14"/>
      <c r="G16" s="21" t="n">
        <v>5178</v>
      </c>
      <c r="H16" s="22"/>
      <c r="I16" s="21" t="n">
        <v>5178</v>
      </c>
      <c r="J16" s="22"/>
      <c r="K16" s="21" t="n">
        <v>5178</v>
      </c>
      <c r="L16" s="22"/>
    </row>
    <row r="17" customFormat="false" ht="15" hidden="false" customHeight="false" outlineLevel="0" collapsed="false">
      <c r="A17" s="15"/>
      <c r="B17" s="20"/>
      <c r="C17" s="20"/>
      <c r="D17" s="20"/>
      <c r="E17" s="17"/>
      <c r="F17" s="18"/>
      <c r="G17" s="17"/>
      <c r="H17" s="18"/>
      <c r="I17" s="17"/>
      <c r="J17" s="18"/>
      <c r="K17" s="17"/>
      <c r="L17" s="18"/>
    </row>
    <row r="18" s="10" customFormat="true" ht="15" hidden="false" customHeight="false" outlineLevel="0" collapsed="false">
      <c r="A18" s="24" t="s">
        <v>17</v>
      </c>
      <c r="B18" s="25" t="s">
        <v>18</v>
      </c>
      <c r="C18" s="25"/>
      <c r="D18" s="25"/>
      <c r="E18" s="26" t="n">
        <f aca="false">SUM(E9:E17)</f>
        <v>5415</v>
      </c>
      <c r="F18" s="27"/>
      <c r="G18" s="26" t="n">
        <f aca="false">SUM(G9:G17)</f>
        <v>6094</v>
      </c>
      <c r="H18" s="27"/>
      <c r="I18" s="26" t="n">
        <f aca="false">SUM(I9:I17)</f>
        <v>6102</v>
      </c>
      <c r="J18" s="27"/>
      <c r="K18" s="26" t="n">
        <f aca="false">SUM(K9:K17)</f>
        <v>5975</v>
      </c>
      <c r="L18" s="27"/>
    </row>
    <row r="19" customFormat="false" ht="15" hidden="false" customHeight="false" outlineLevel="0" collapsed="false">
      <c r="A19" s="23"/>
      <c r="B19" s="12"/>
      <c r="C19" s="12"/>
      <c r="D19" s="12"/>
      <c r="E19" s="13"/>
      <c r="F19" s="14"/>
      <c r="G19" s="13"/>
      <c r="H19" s="14"/>
      <c r="I19" s="13"/>
      <c r="J19" s="14"/>
      <c r="K19" s="13"/>
      <c r="L19" s="14"/>
    </row>
    <row r="20" customFormat="false" ht="15" hidden="false" customHeight="false" outlineLevel="0" collapsed="false">
      <c r="A20" s="28" t="s">
        <v>19</v>
      </c>
      <c r="B20" s="4" t="s">
        <v>20</v>
      </c>
      <c r="C20" s="16"/>
      <c r="D20" s="16"/>
      <c r="E20" s="9" t="s">
        <v>21</v>
      </c>
      <c r="F20" s="8"/>
      <c r="G20" s="26" t="s">
        <v>22</v>
      </c>
      <c r="H20" s="27"/>
      <c r="I20" s="9" t="s">
        <v>7</v>
      </c>
      <c r="J20" s="27"/>
      <c r="K20" s="9" t="s">
        <v>8</v>
      </c>
      <c r="L20" s="27"/>
    </row>
    <row r="21" customFormat="false" ht="15" hidden="false" customHeight="false" outlineLevel="0" collapsed="false">
      <c r="A21" s="23"/>
      <c r="B21" s="12"/>
      <c r="C21" s="12"/>
      <c r="D21" s="12"/>
      <c r="E21" s="13" t="n">
        <v>2021</v>
      </c>
      <c r="F21" s="14"/>
      <c r="G21" s="13" t="n">
        <v>2021</v>
      </c>
      <c r="H21" s="14"/>
      <c r="I21" s="13" t="n">
        <v>2021</v>
      </c>
      <c r="J21" s="14"/>
      <c r="K21" s="13" t="n">
        <v>2022</v>
      </c>
      <c r="L21" s="14"/>
    </row>
    <row r="22" customFormat="false" ht="13.8" hidden="false" customHeight="false" outlineLevel="0" collapsed="false">
      <c r="A22" s="15" t="n">
        <v>501</v>
      </c>
      <c r="B22" s="16" t="s">
        <v>23</v>
      </c>
      <c r="C22" s="16"/>
      <c r="D22" s="16"/>
      <c r="E22" s="17" t="n">
        <v>119</v>
      </c>
      <c r="F22" s="18"/>
      <c r="G22" s="17" t="n">
        <v>182</v>
      </c>
      <c r="H22" s="18"/>
      <c r="I22" s="17" t="n">
        <v>182</v>
      </c>
      <c r="J22" s="18"/>
      <c r="K22" s="17" t="n">
        <v>140</v>
      </c>
      <c r="L22" s="18"/>
    </row>
    <row r="23" customFormat="false" ht="13.8" hidden="false" customHeight="false" outlineLevel="0" collapsed="false">
      <c r="A23" s="19" t="n">
        <v>502</v>
      </c>
      <c r="B23" s="20" t="s">
        <v>24</v>
      </c>
      <c r="C23" s="20"/>
      <c r="D23" s="20"/>
      <c r="E23" s="21" t="n">
        <v>100</v>
      </c>
      <c r="F23" s="22"/>
      <c r="G23" s="21" t="n">
        <v>100</v>
      </c>
      <c r="H23" s="22"/>
      <c r="I23" s="21" t="n">
        <v>120</v>
      </c>
      <c r="J23" s="22"/>
      <c r="K23" s="21" t="n">
        <v>129</v>
      </c>
      <c r="L23" s="22"/>
    </row>
    <row r="24" customFormat="false" ht="13.8" hidden="false" customHeight="false" outlineLevel="0" collapsed="false">
      <c r="A24" s="19" t="n">
        <v>511</v>
      </c>
      <c r="B24" s="20" t="s">
        <v>25</v>
      </c>
      <c r="C24" s="20"/>
      <c r="D24" s="20"/>
      <c r="E24" s="21" t="n">
        <v>55</v>
      </c>
      <c r="F24" s="22"/>
      <c r="G24" s="21" t="n">
        <v>105</v>
      </c>
      <c r="H24" s="22"/>
      <c r="I24" s="21" t="n">
        <v>105</v>
      </c>
      <c r="J24" s="22"/>
      <c r="K24" s="21" t="n">
        <v>60</v>
      </c>
      <c r="L24" s="22"/>
    </row>
    <row r="25" customFormat="false" ht="13.8" hidden="false" customHeight="false" outlineLevel="0" collapsed="false">
      <c r="A25" s="19" t="n">
        <v>512</v>
      </c>
      <c r="B25" s="20" t="s">
        <v>26</v>
      </c>
      <c r="C25" s="20"/>
      <c r="D25" s="20"/>
      <c r="E25" s="21" t="n">
        <v>20</v>
      </c>
      <c r="F25" s="22"/>
      <c r="G25" s="21" t="n">
        <v>10</v>
      </c>
      <c r="H25" s="22"/>
      <c r="I25" s="21" t="n">
        <v>8</v>
      </c>
      <c r="J25" s="22"/>
      <c r="K25" s="21" t="n">
        <v>20</v>
      </c>
      <c r="L25" s="22"/>
    </row>
    <row r="26" customFormat="false" ht="13.8" hidden="false" customHeight="false" outlineLevel="0" collapsed="false">
      <c r="A26" s="19" t="n">
        <v>513</v>
      </c>
      <c r="B26" s="20" t="s">
        <v>27</v>
      </c>
      <c r="C26" s="20"/>
      <c r="D26" s="20"/>
      <c r="E26" s="21" t="n">
        <v>10</v>
      </c>
      <c r="F26" s="22"/>
      <c r="G26" s="21" t="n">
        <v>10</v>
      </c>
      <c r="H26" s="22"/>
      <c r="I26" s="21" t="n">
        <v>3</v>
      </c>
      <c r="J26" s="22"/>
      <c r="K26" s="21" t="n">
        <v>10</v>
      </c>
      <c r="L26" s="22"/>
    </row>
    <row r="27" customFormat="false" ht="13.8" hidden="false" customHeight="false" outlineLevel="0" collapsed="false">
      <c r="A27" s="19" t="n">
        <v>518</v>
      </c>
      <c r="B27" s="20" t="s">
        <v>28</v>
      </c>
      <c r="C27" s="20"/>
      <c r="D27" s="20"/>
      <c r="E27" s="21" t="n">
        <v>198</v>
      </c>
      <c r="F27" s="22"/>
      <c r="G27" s="21" t="n">
        <v>162</v>
      </c>
      <c r="H27" s="22"/>
      <c r="I27" s="21" t="n">
        <v>153</v>
      </c>
      <c r="J27" s="22"/>
      <c r="K27" s="21" t="n">
        <v>154</v>
      </c>
      <c r="L27" s="22"/>
    </row>
    <row r="28" customFormat="false" ht="13.8" hidden="false" customHeight="false" outlineLevel="0" collapsed="false">
      <c r="A28" s="19" t="n">
        <v>521</v>
      </c>
      <c r="B28" s="20" t="s">
        <v>29</v>
      </c>
      <c r="C28" s="20"/>
      <c r="D28" s="20"/>
      <c r="E28" s="21" t="n">
        <v>3493</v>
      </c>
      <c r="F28" s="22"/>
      <c r="G28" s="21" t="n">
        <v>3937</v>
      </c>
      <c r="H28" s="22"/>
      <c r="I28" s="21" t="n">
        <v>3937</v>
      </c>
      <c r="J28" s="22"/>
      <c r="K28" s="21" t="n">
        <v>3894</v>
      </c>
      <c r="L28" s="22"/>
    </row>
    <row r="29" customFormat="false" ht="13.8" hidden="false" customHeight="false" outlineLevel="0" collapsed="false">
      <c r="A29" s="19" t="n">
        <v>524</v>
      </c>
      <c r="B29" s="20" t="s">
        <v>30</v>
      </c>
      <c r="C29" s="20"/>
      <c r="D29" s="20"/>
      <c r="E29" s="21" t="n">
        <v>1159</v>
      </c>
      <c r="F29" s="22"/>
      <c r="G29" s="21" t="n">
        <v>1279</v>
      </c>
      <c r="H29" s="22"/>
      <c r="I29" s="21" t="n">
        <v>1279</v>
      </c>
      <c r="J29" s="22"/>
      <c r="K29" s="21" t="n">
        <v>1279</v>
      </c>
      <c r="L29" s="22"/>
    </row>
    <row r="30" customFormat="false" ht="13.8" hidden="false" customHeight="false" outlineLevel="0" collapsed="false">
      <c r="A30" s="19" t="n">
        <v>525</v>
      </c>
      <c r="B30" s="20" t="s">
        <v>31</v>
      </c>
      <c r="C30" s="20"/>
      <c r="D30" s="20"/>
      <c r="E30" s="21" t="n">
        <v>15</v>
      </c>
      <c r="F30" s="22"/>
      <c r="G30" s="21" t="n">
        <v>16</v>
      </c>
      <c r="H30" s="22"/>
      <c r="I30" s="21" t="n">
        <v>16</v>
      </c>
      <c r="J30" s="22"/>
      <c r="K30" s="21" t="n">
        <v>16</v>
      </c>
      <c r="L30" s="22"/>
    </row>
    <row r="31" customFormat="false" ht="13.8" hidden="false" customHeight="false" outlineLevel="0" collapsed="false">
      <c r="A31" s="19" t="n">
        <v>527</v>
      </c>
      <c r="B31" s="20" t="s">
        <v>32</v>
      </c>
      <c r="C31" s="20"/>
      <c r="D31" s="20"/>
      <c r="E31" s="21" t="n">
        <v>68</v>
      </c>
      <c r="F31" s="22"/>
      <c r="G31" s="21" t="n">
        <v>75</v>
      </c>
      <c r="H31" s="22"/>
      <c r="I31" s="21" t="n">
        <v>75</v>
      </c>
      <c r="J31" s="22"/>
      <c r="K31" s="21" t="n">
        <v>75</v>
      </c>
      <c r="L31" s="22"/>
    </row>
    <row r="32" customFormat="false" ht="13.8" hidden="false" customHeight="false" outlineLevel="0" collapsed="false">
      <c r="A32" s="19" t="n">
        <v>549</v>
      </c>
      <c r="B32" s="20" t="s">
        <v>33</v>
      </c>
      <c r="C32" s="20"/>
      <c r="D32" s="20"/>
      <c r="E32" s="21" t="n">
        <v>23</v>
      </c>
      <c r="F32" s="22"/>
      <c r="G32" s="21" t="n">
        <v>27</v>
      </c>
      <c r="H32" s="22"/>
      <c r="I32" s="21" t="n">
        <v>27</v>
      </c>
      <c r="J32" s="22"/>
      <c r="K32" s="21" t="n">
        <v>43</v>
      </c>
      <c r="L32" s="22"/>
    </row>
    <row r="33" customFormat="false" ht="13.8" hidden="false" customHeight="false" outlineLevel="0" collapsed="false">
      <c r="A33" s="23" t="n">
        <v>558</v>
      </c>
      <c r="B33" s="12" t="s">
        <v>34</v>
      </c>
      <c r="C33" s="12"/>
      <c r="D33" s="12"/>
      <c r="E33" s="21" t="n">
        <v>155</v>
      </c>
      <c r="F33" s="22"/>
      <c r="G33" s="21" t="n">
        <v>191</v>
      </c>
      <c r="H33" s="22"/>
      <c r="I33" s="21" t="n">
        <v>191</v>
      </c>
      <c r="J33" s="22"/>
      <c r="K33" s="21" t="n">
        <v>155</v>
      </c>
      <c r="L33" s="22"/>
    </row>
    <row r="34" customFormat="false" ht="15" hidden="false" customHeight="false" outlineLevel="0" collapsed="false">
      <c r="A34" s="29"/>
      <c r="B34" s="20"/>
      <c r="C34" s="20"/>
      <c r="D34" s="20"/>
      <c r="E34" s="17"/>
      <c r="F34" s="18"/>
      <c r="G34" s="17"/>
      <c r="H34" s="18"/>
      <c r="I34" s="17"/>
      <c r="J34" s="18"/>
      <c r="K34" s="17"/>
      <c r="L34" s="18"/>
    </row>
    <row r="35" s="10" customFormat="true" ht="13.8" hidden="false" customHeight="false" outlineLevel="0" collapsed="false">
      <c r="A35" s="30" t="s">
        <v>35</v>
      </c>
      <c r="B35" s="25" t="s">
        <v>36</v>
      </c>
      <c r="C35" s="25"/>
      <c r="D35" s="25"/>
      <c r="E35" s="31" t="n">
        <f aca="false">SUM(E22:E34)</f>
        <v>5415</v>
      </c>
      <c r="F35" s="32"/>
      <c r="G35" s="31" t="n">
        <f aca="false">SUM(G22:G34)</f>
        <v>6094</v>
      </c>
      <c r="H35" s="32"/>
      <c r="I35" s="31" t="n">
        <f aca="false">SUM(I22:I34)</f>
        <v>6096</v>
      </c>
      <c r="J35" s="32"/>
      <c r="K35" s="31" t="n">
        <f aca="false">SUM(K22:K34)</f>
        <v>5975</v>
      </c>
      <c r="L35" s="32"/>
    </row>
    <row r="36" customFormat="false" ht="15" hidden="false" customHeight="false" outlineLevel="0" collapsed="false">
      <c r="A36" s="17"/>
      <c r="B36" s="16"/>
      <c r="C36" s="16"/>
      <c r="D36" s="18"/>
      <c r="E36" s="17"/>
      <c r="F36" s="16"/>
      <c r="G36" s="17"/>
      <c r="H36" s="18"/>
      <c r="I36" s="16"/>
      <c r="J36" s="16"/>
      <c r="K36" s="17"/>
      <c r="L36" s="18"/>
    </row>
    <row r="37" customFormat="false" ht="15" hidden="false" customHeight="false" outlineLevel="0" collapsed="false">
      <c r="A37" s="21"/>
      <c r="B37" s="20"/>
      <c r="C37" s="20"/>
      <c r="D37" s="22"/>
      <c r="E37" s="21"/>
      <c r="F37" s="20"/>
      <c r="G37" s="21"/>
      <c r="H37" s="22"/>
      <c r="I37" s="20"/>
      <c r="J37" s="20"/>
      <c r="K37" s="21"/>
      <c r="L37" s="22"/>
    </row>
    <row r="38" customFormat="false" ht="15" hidden="false" customHeight="false" outlineLevel="0" collapsed="false">
      <c r="A38" s="21" t="s">
        <v>37</v>
      </c>
      <c r="B38" s="20"/>
      <c r="C38" s="20"/>
      <c r="D38" s="22"/>
      <c r="E38" s="21" t="n">
        <v>0</v>
      </c>
      <c r="F38" s="20"/>
      <c r="G38" s="21" t="n">
        <v>0</v>
      </c>
      <c r="H38" s="22"/>
      <c r="I38" s="20" t="n">
        <v>6</v>
      </c>
      <c r="J38" s="20"/>
      <c r="K38" s="21" t="n">
        <v>0</v>
      </c>
      <c r="L38" s="22"/>
    </row>
    <row r="39" customFormat="false" ht="15" hidden="false" customHeight="false" outlineLevel="0" collapsed="false">
      <c r="A39" s="13"/>
      <c r="B39" s="12"/>
      <c r="C39" s="12"/>
      <c r="D39" s="14"/>
      <c r="E39" s="13"/>
      <c r="F39" s="12"/>
      <c r="G39" s="13"/>
      <c r="H39" s="14"/>
      <c r="I39" s="12"/>
      <c r="J39" s="12"/>
      <c r="K39" s="13"/>
      <c r="L39" s="14"/>
    </row>
    <row r="42" customFormat="false" ht="15" hidden="false" customHeight="false" outlineLevel="0" collapsed="false">
      <c r="E42" s="2" t="s">
        <v>38</v>
      </c>
    </row>
    <row r="43" customFormat="false" ht="15" hidden="false" customHeight="false" outlineLevel="0" collapsed="false">
      <c r="E43" s="2" t="s">
        <v>39</v>
      </c>
    </row>
  </sheetData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3046875" defaultRowHeight="15" zeroHeight="false" outlineLevelRow="0" outlineLevelCol="0"/>
  <sheetData/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3046875" defaultRowHeight="15" zeroHeight="false" outlineLevelRow="0" outlineLevelCol="0"/>
  <sheetData/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LibreOffice/6.4.6.2$Windows_X86_64 LibreOffice_project/0ce51a4fd21bff07a5c061082cc82c5ed232f115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2017-11-29T13:06:12Z</dcterms:created>
  <dc:creator>Jitka Tesařová</dc:creator>
  <dc:description/>
  <dc:language>cs-CZ</dc:language>
  <cp:lastModifiedBy/>
  <dcterms:modified xsi:type="dcterms:W3CDTF">2021-11-30T15:16:45Z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